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/>
  <c r="E17"/>
  <c r="E16"/>
  <c r="E15"/>
  <c r="E14"/>
  <c r="E13"/>
  <c r="E12"/>
  <c r="E8"/>
  <c r="E7"/>
  <c r="E6"/>
  <c r="E5"/>
  <c r="E4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<sst xmlns="http://schemas.openxmlformats.org/spreadsheetml/2006/main" count="41" uniqueCount="39">
  <si>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</si>
  <si>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</si>
  <si>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</si>
  <si>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</si>
  <si>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</si>
  <si>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</si>
  <si>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</si>
  <si>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</si>
  <si>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</si>
  <si>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</si>
  <si>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</si>
  <si>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</si>
  <si>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</si>
  <si>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</si>
  <si>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</si>
  <si>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</si>
  <si>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</si>
  <si>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</si>
  <si>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</si>
  <si>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</si>
  <si>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</si>
  <si>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</si>
  <si>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</si>
  <si>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</si>
  <si>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</si>
  <si>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</si>
  <si>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"Пролетарская СОШ"</t>
  </si>
  <si>
    <t>Суп молочный с крупой</t>
  </si>
  <si>
    <t>Бутерброд с маслом</t>
  </si>
  <si>
    <t>Чай с лимоном</t>
  </si>
  <si>
    <t>Хлеб пшеничный</t>
  </si>
  <si>
    <t>Хлеб ржаной</t>
  </si>
  <si>
    <t>Салат из отварной свеклы с сыром и растительным маслом</t>
  </si>
  <si>
    <t>Суп картофельный с рыбными фрикадельками</t>
  </si>
  <si>
    <t>Печень по-строгановски</t>
  </si>
  <si>
    <t xml:space="preserve">Рис припущенный </t>
  </si>
  <si>
    <t>Компот из кураги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</si>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</sst>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3" borderId="17" xfId="0" applyFont="1" applyFill="1" applyBorder="1" applyAlignment="1">
      <alignment wrapText="1"/>
    </xf>
    <xf numFmtId="0" fontId="1" fillId="3" borderId="17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2" fontId="1" fillId="3" borderId="17" xfId="0" applyNumberFormat="1" applyFont="1" applyFill="1" applyBorder="1"/>
    <xf numFmtId="2" fontId="1" fillId="3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" t="s">
        <v>26</v>
      </c>
      <c r="C1" s="11"/>
      <c r="D1" s="12"/>
      <c r="E1" t="s">
        <v>21</v>
      </c>
      <c r="F1" s="9"/>
      <c r="I1" t="s">
        <v>1</v>
      </c>
      <c r="J1" s="8">
        <v>46282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>
      <c r="A4" s="1" t="s">
        <v>10</v>
      </c>
      <c r="B4" s="4" t="s">
        <v>11</v>
      </c>
      <c r="C4" s="13"/>
      <c r="D4" s="37" t="s">
        <v>27</v>
      </c>
      <c r="E4" s="38" t="str">
        <f>"200"</f>
        <v>200</v>
      </c>
      <c r="F4" s="16"/>
      <c r="G4" s="41">
        <v>186.07168399999998</v>
      </c>
      <c r="H4" s="38">
        <v>7.09</v>
      </c>
      <c r="I4" s="38">
        <v>8.44</v>
      </c>
      <c r="J4" s="38">
        <v>20.85</v>
      </c>
    </row>
    <row r="5" spans="1:10" ht="15.75">
      <c r="A5" s="2"/>
      <c r="B5" s="19"/>
      <c r="C5" s="19"/>
      <c r="D5" s="37" t="s">
        <v>28</v>
      </c>
      <c r="E5" s="38" t="str">
        <f>"40"</f>
        <v>40</v>
      </c>
      <c r="F5" s="22"/>
      <c r="G5" s="41">
        <v>135.07599999999999</v>
      </c>
      <c r="H5" s="38">
        <v>2.36</v>
      </c>
      <c r="I5" s="38">
        <v>7.52</v>
      </c>
      <c r="J5" s="38">
        <v>14.2</v>
      </c>
    </row>
    <row r="6" spans="1:10" ht="15.75">
      <c r="A6" s="2"/>
      <c r="B6" s="18" t="s">
        <v>12</v>
      </c>
      <c r="C6" s="19"/>
      <c r="D6" s="37" t="s">
        <v>29</v>
      </c>
      <c r="E6" s="38" t="str">
        <f>"200"</f>
        <v>200</v>
      </c>
      <c r="F6" s="22"/>
      <c r="G6" s="41">
        <v>57.683955512195169</v>
      </c>
      <c r="H6" s="38">
        <v>0.23</v>
      </c>
      <c r="I6" s="38">
        <v>0.05</v>
      </c>
      <c r="J6" s="38">
        <v>14.68</v>
      </c>
    </row>
    <row r="7" spans="1:10" ht="15.75">
      <c r="A7" s="2"/>
      <c r="B7" s="18" t="s">
        <v>22</v>
      </c>
      <c r="C7" s="19"/>
      <c r="D7" s="37" t="s">
        <v>30</v>
      </c>
      <c r="E7" s="38" t="str">
        <f>"40"</f>
        <v>40</v>
      </c>
      <c r="F7" s="22"/>
      <c r="G7" s="41">
        <v>89.560399999999987</v>
      </c>
      <c r="H7" s="38">
        <v>2.64</v>
      </c>
      <c r="I7" s="38">
        <v>0.26</v>
      </c>
      <c r="J7" s="38">
        <v>18.760000000000002</v>
      </c>
    </row>
    <row r="8" spans="1:10" ht="16.5" thickBot="1">
      <c r="A8" s="3"/>
      <c r="B8" s="18" t="s">
        <v>20</v>
      </c>
      <c r="C8" s="24"/>
      <c r="D8" s="39" t="s">
        <v>31</v>
      </c>
      <c r="E8" s="40" t="str">
        <f>"20"</f>
        <v>20</v>
      </c>
      <c r="F8" s="27"/>
      <c r="G8" s="42">
        <v>38.676000000000002</v>
      </c>
      <c r="H8" s="40">
        <v>1.32</v>
      </c>
      <c r="I8" s="40">
        <v>0.24</v>
      </c>
      <c r="J8" s="40">
        <v>8.34</v>
      </c>
    </row>
    <row r="9" spans="1:10">
      <c r="A9" s="1" t="s">
        <v>13</v>
      </c>
      <c r="B9" s="4" t="s">
        <v>19</v>
      </c>
      <c r="C9" s="13"/>
      <c r="D9" s="14"/>
      <c r="E9" s="15"/>
      <c r="F9" s="16"/>
      <c r="G9" s="15"/>
      <c r="H9" s="15"/>
      <c r="I9" s="15"/>
      <c r="J9" s="17"/>
    </row>
    <row r="10" spans="1:10">
      <c r="A10" s="2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>
      <c r="A11" s="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1.5">
      <c r="A12" s="2" t="s">
        <v>14</v>
      </c>
      <c r="B12" s="29" t="s">
        <v>15</v>
      </c>
      <c r="C12" s="30"/>
      <c r="D12" s="37" t="s">
        <v>32</v>
      </c>
      <c r="E12" s="38" t="str">
        <f>"60"</f>
        <v>60</v>
      </c>
      <c r="F12" s="31"/>
      <c r="G12" s="41">
        <v>63.058980431999998</v>
      </c>
      <c r="H12" s="38">
        <v>1.56</v>
      </c>
      <c r="I12" s="38">
        <v>4.3600000000000003</v>
      </c>
      <c r="J12" s="38">
        <v>5.12</v>
      </c>
    </row>
    <row r="13" spans="1:10" ht="31.5">
      <c r="A13" s="2"/>
      <c r="B13" s="18" t="s">
        <v>16</v>
      </c>
      <c r="C13" s="19"/>
      <c r="D13" s="37" t="s">
        <v>33</v>
      </c>
      <c r="E13" s="38" t="str">
        <f>"200"</f>
        <v>200</v>
      </c>
      <c r="F13" s="22"/>
      <c r="G13" s="41">
        <v>95.984998285714312</v>
      </c>
      <c r="H13" s="38">
        <v>8.2100000000000009</v>
      </c>
      <c r="I13" s="38">
        <v>2.4900000000000002</v>
      </c>
      <c r="J13" s="38">
        <v>10.5</v>
      </c>
    </row>
    <row r="14" spans="1:10" ht="15.75">
      <c r="A14" s="2"/>
      <c r="B14" s="18" t="s">
        <v>17</v>
      </c>
      <c r="C14" s="19"/>
      <c r="D14" s="37" t="s">
        <v>34</v>
      </c>
      <c r="E14" s="38" t="str">
        <f>"90"</f>
        <v>90</v>
      </c>
      <c r="F14" s="22"/>
      <c r="G14" s="41">
        <v>171.65965087499998</v>
      </c>
      <c r="H14" s="38">
        <v>11.44</v>
      </c>
      <c r="I14" s="38">
        <v>12.79</v>
      </c>
      <c r="J14" s="38">
        <v>2.57</v>
      </c>
    </row>
    <row r="15" spans="1:10" ht="15.75">
      <c r="A15" s="2"/>
      <c r="B15" s="18" t="s">
        <v>18</v>
      </c>
      <c r="C15" s="19"/>
      <c r="D15" s="37" t="s">
        <v>35</v>
      </c>
      <c r="E15" s="38" t="str">
        <f>"150"</f>
        <v>150</v>
      </c>
      <c r="F15" s="22"/>
      <c r="G15" s="41">
        <v>213.76231419999999</v>
      </c>
      <c r="H15" s="38">
        <v>3.99</v>
      </c>
      <c r="I15" s="38">
        <v>5.85</v>
      </c>
      <c r="J15" s="38">
        <v>36.159999999999997</v>
      </c>
    </row>
    <row r="16" spans="1:10" ht="15.75">
      <c r="A16" s="2"/>
      <c r="B16" s="18" t="s">
        <v>25</v>
      </c>
      <c r="C16" s="19"/>
      <c r="D16" s="37" t="s">
        <v>36</v>
      </c>
      <c r="E16" s="38" t="str">
        <f>"200"</f>
        <v>200</v>
      </c>
      <c r="F16" s="22"/>
      <c r="G16" s="41">
        <v>87.598919999999993</v>
      </c>
      <c r="H16" s="38">
        <v>1.02</v>
      </c>
      <c r="I16" s="38">
        <v>0.06</v>
      </c>
      <c r="J16" s="38">
        <v>23.18</v>
      </c>
    </row>
    <row r="17" spans="1:10" ht="15.75">
      <c r="A17" s="2"/>
      <c r="B17" s="18" t="s">
        <v>22</v>
      </c>
      <c r="C17" s="19"/>
      <c r="D17" s="37" t="s">
        <v>37</v>
      </c>
      <c r="E17" s="38" t="str">
        <f>"20"</f>
        <v>20</v>
      </c>
      <c r="F17" s="22"/>
      <c r="G17" s="41">
        <v>44.780199999999994</v>
      </c>
      <c r="H17" s="38">
        <v>1.32</v>
      </c>
      <c r="I17" s="38">
        <v>0.13</v>
      </c>
      <c r="J17" s="38">
        <v>9.3800000000000008</v>
      </c>
    </row>
    <row r="18" spans="1:10" ht="15.75">
      <c r="A18" s="2"/>
      <c r="B18" s="18" t="s">
        <v>20</v>
      </c>
      <c r="C18" s="19"/>
      <c r="D18" s="39" t="s">
        <v>38</v>
      </c>
      <c r="E18" s="40" t="str">
        <f>"40"</f>
        <v>40</v>
      </c>
      <c r="F18" s="22"/>
      <c r="G18" s="42">
        <v>77.352000000000004</v>
      </c>
      <c r="H18" s="40">
        <v>2.64</v>
      </c>
      <c r="I18" s="40">
        <v>0.48</v>
      </c>
      <c r="J18" s="40">
        <v>16.68</v>
      </c>
    </row>
    <row r="19" spans="1:10">
      <c r="A19" s="2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>
      <c r="A20" s="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2026-09-15T10:04:07Z</dcterms:modified>
</cp:coreProperties>
</file>